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490" windowHeight="8235"/>
  </bookViews>
  <sheets>
    <sheet name="BLOOD PRESSURE DATA" sheetId="2" r:id="rId1"/>
  </sheets>
  <definedNames>
    <definedName name="MaxDiastolic">'BLOOD PRESSURE DATA'!$F$10</definedName>
    <definedName name="MaxSystolic">'BLOOD PRESSURE DATA'!$E$10</definedName>
    <definedName name="_xlnm.Print_Titles" localSheetId="0">'BLOOD PRESSURE DATA'!$36:$36</definedName>
    <definedName name="TargetDiastolic">'BLOOD PRESSURE DATA'!$F$7</definedName>
    <definedName name="TargetSystolic">'BLOOD PRESSURE DATA'!$E$7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<sst xmlns="http://schemas.openxmlformats.org/spreadsheetml/2006/main" count="20" uniqueCount="18">
  <si>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BLOOD PRESSURE TRACKER</t>
  </si>
  <si>
    <t>NAME</t>
  </si>
  <si>
    <t>Systolic</t>
  </si>
  <si>
    <t>Diastolic</t>
  </si>
  <si>
    <t>TARGET BLOOD PRESSURE</t>
  </si>
  <si>
    <t>CALL PHYSICIAN IF ABOVE</t>
  </si>
  <si>
    <t>PHYSICIAN PHONE NUMBER</t>
  </si>
  <si>
    <t>[Phone Number]</t>
  </si>
  <si>
    <t>CHARTED PROGRESS</t>
  </si>
  <si>
    <t>DATA ENTRY</t>
  </si>
  <si>
    <t>TIME</t>
  </si>
  <si>
    <t>DATE</t>
  </si>
  <si>
    <t>AM/PM</t>
  </si>
  <si>
    <t>SYSTOLIC</t>
  </si>
  <si>
    <t>DIASTOLIC</t>
  </si>
  <si>
    <t>HEART RATE</t>
  </si>
  <si>
    <t>NOTES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</si>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</sst>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[&lt;=9999999]###\-####;\(###\)\ ###\-####"/>
    <numFmt numFmtId="179" formatCode="h:mm;@"/>
  </numFmts>
  <fonts count="24">
    <font>
      <sz val="10"/>
      <color theme="1" tint="0.249946592608417"/>
      <name val="Corbel"/>
      <charset val="134"/>
      <scheme val="minor"/>
    </font>
    <font>
      <sz val="10"/>
      <color theme="1"/>
      <name val="Corbel"/>
      <charset val="134"/>
      <scheme val="minor"/>
    </font>
    <font>
      <b/>
      <sz val="24"/>
      <color theme="4"/>
      <name val="Corbel"/>
      <charset val="134"/>
      <scheme val="major"/>
    </font>
    <font>
      <sz val="14"/>
      <color theme="1" tint="0.249946592608417"/>
      <name val="Corbel"/>
      <charset val="134"/>
      <scheme val="minor"/>
    </font>
    <font>
      <b/>
      <sz val="10"/>
      <color theme="1"/>
      <name val="Corbel"/>
      <charset val="134"/>
      <scheme val="minor"/>
    </font>
    <font>
      <b/>
      <sz val="14"/>
      <color theme="1" tint="0.249946592608417"/>
      <name val="Corbel"/>
      <charset val="134"/>
      <scheme val="minor"/>
    </font>
    <font>
      <sz val="11"/>
      <color theme="1"/>
      <name val="Corbel"/>
      <charset val="134"/>
      <scheme val="minor"/>
    </font>
    <font>
      <u/>
      <sz val="11"/>
      <color rgb="FF0000FF"/>
      <name val="Corbel"/>
      <charset val="0"/>
      <scheme val="minor"/>
    </font>
    <font>
      <u/>
      <sz val="11"/>
      <color rgb="FF800080"/>
      <name val="Corbel"/>
      <charset val="0"/>
      <scheme val="minor"/>
    </font>
    <font>
      <sz val="11"/>
      <color rgb="FFFF0000"/>
      <name val="Corbel"/>
      <charset val="0"/>
      <scheme val="minor"/>
    </font>
    <font>
      <b/>
      <sz val="18"/>
      <color theme="3"/>
      <name val="Corbel"/>
      <charset val="134"/>
      <scheme val="minor"/>
    </font>
    <font>
      <i/>
      <sz val="11"/>
      <color rgb="FF7F7F7F"/>
      <name val="Corbel"/>
      <charset val="0"/>
      <scheme val="minor"/>
    </font>
    <font>
      <b/>
      <sz val="11"/>
      <color theme="3"/>
      <name val="Corbel"/>
      <charset val="134"/>
      <scheme val="minor"/>
    </font>
    <font>
      <sz val="11"/>
      <color rgb="FF3F3F76"/>
      <name val="Corbel"/>
      <charset val="0"/>
      <scheme val="minor"/>
    </font>
    <font>
      <b/>
      <sz val="11"/>
      <color rgb="FF3F3F3F"/>
      <name val="Corbel"/>
      <charset val="0"/>
      <scheme val="minor"/>
    </font>
    <font>
      <b/>
      <sz val="11"/>
      <color rgb="FFFA7D00"/>
      <name val="Corbel"/>
      <charset val="0"/>
      <scheme val="minor"/>
    </font>
    <font>
      <b/>
      <sz val="11"/>
      <color rgb="FFFFFFFF"/>
      <name val="Corbel"/>
      <charset val="0"/>
      <scheme val="minor"/>
    </font>
    <font>
      <sz val="11"/>
      <color rgb="FFFA7D00"/>
      <name val="Corbel"/>
      <charset val="0"/>
      <scheme val="minor"/>
    </font>
    <font>
      <b/>
      <sz val="11"/>
      <color theme="1"/>
      <name val="Corbel"/>
      <charset val="0"/>
      <scheme val="minor"/>
    </font>
    <font>
      <sz val="11"/>
      <color rgb="FF006100"/>
      <name val="Corbel"/>
      <charset val="0"/>
      <scheme val="minor"/>
    </font>
    <font>
      <sz val="11"/>
      <color rgb="FF9C0006"/>
      <name val="Corbel"/>
      <charset val="0"/>
      <scheme val="minor"/>
    </font>
    <font>
      <sz val="11"/>
      <color rgb="FF9C6500"/>
      <name val="Corbel"/>
      <charset val="0"/>
      <scheme val="minor"/>
    </font>
    <font>
      <sz val="11"/>
      <color theme="0"/>
      <name val="Corbel"/>
      <charset val="0"/>
      <scheme val="minor"/>
    </font>
    <font>
      <sz val="11"/>
      <color theme="1"/>
      <name val="Corbe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dotted">
        <color theme="0" tint="-0.499984740745262"/>
      </bottom>
      <diagonal/>
    </border>
    <border>
      <left/>
      <right style="thin">
        <color theme="0" tint="-0.499984740745262"/>
      </right>
      <top/>
      <bottom style="dotted">
        <color theme="0" tint="-0.499984740745262"/>
      </bottom>
      <diagonal/>
    </border>
    <border>
      <left style="thin">
        <color theme="0" tint="-0.499984740745262"/>
      </left>
      <right/>
      <top/>
      <bottom style="dotted">
        <color theme="0" tint="-0.499984740745262"/>
      </bottom>
      <diagonal/>
    </border>
    <border>
      <left/>
      <right/>
      <top/>
      <bottom style="thick">
        <color theme="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0" borderId="1" applyNumberFormat="0" applyFill="0" applyProtection="0">
      <alignment vertical="center"/>
    </xf>
    <xf numFmtId="0" fontId="3" fillId="0" borderId="3" applyNumberFormat="0" applyFill="0" applyProtection="0"/>
    <xf numFmtId="0" fontId="5" fillId="0" borderId="6" applyNumberFormat="0" applyFill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1" xfId="12" applyNumberFormat="1" applyAlignment="1"/>
    <xf numFmtId="0" fontId="1" fillId="0" borderId="0" xfId="0" applyNumberFormat="1" applyFont="1" applyAlignment="1"/>
    <xf numFmtId="0" fontId="3" fillId="0" borderId="0" xfId="13" applyNumberFormat="1" applyBorder="1" applyAlignment="1"/>
    <xf numFmtId="0" fontId="3" fillId="0" borderId="2" xfId="13" applyNumberForma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3" fillId="0" borderId="3" xfId="13" applyNumberFormat="1" applyBorder="1" applyAlignment="1"/>
    <xf numFmtId="0" fontId="4" fillId="0" borderId="4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3" fillId="0" borderId="3" xfId="13" applyNumberFormat="1" applyAlignment="1"/>
    <xf numFmtId="178" fontId="1" fillId="0" borderId="3" xfId="0" applyNumberFormat="1" applyFont="1" applyBorder="1" applyAlignment="1">
      <alignment horizontal="center"/>
    </xf>
    <xf numFmtId="0" fontId="5" fillId="0" borderId="6" xfId="14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1" fontId="0" fillId="0" borderId="0" xfId="0" applyNumberFormat="1" applyFont="1" applyFill="1" applyBorder="1" applyAlignment="1">
      <alignment horizontal="left" vertical="center"/>
    </xf>
    <xf numFmtId="0" fontId="0" fillId="0" borderId="0" xfId="0" applyNumberFormat="1" applyFont="1" applyFill="1" applyBorder="1" applyAlignment="1">
      <alignment horizontal="left" vertical="center" wrapText="1"/>
    </xf>
    <xf numFmtId="179" fontId="0" fillId="0" borderId="0" xfId="0" applyNumberFormat="1" applyFont="1" applyFill="1" applyBorder="1" applyAlignment="1">
      <alignment horizontal="left" vertical="center"/>
    </xf>
    <xf numFmtId="14" fontId="0" fillId="0" borderId="0" xfId="0" applyNumberFormat="1" applyFont="1" applyFill="1" applyBorder="1" applyAlignment="1">
      <alignment horizontal="left" vertical="center"/>
    </xf>
    <xf numFmtId="0" fontId="0" fillId="0" borderId="0" xfId="0" applyNumberFormat="1" applyFont="1" applyFill="1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left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2">
    <dxf>
      <numFmt numFmtId="179" formatCode="h:mm;@"/>
      <alignment horizontal="left" vertical="center"/>
    </dxf>
    <dxf>
      <numFmt numFmtId="58" formatCode="m/d/yyyy"/>
      <alignment horizontal="left" vertical="center"/>
    </dxf>
    <dxf>
      <numFmt numFmtId="0" formatCode="General"/>
      <alignment horizontal="left" vertical="center"/>
    </dxf>
    <dxf>
      <numFmt numFmtId="1" formatCode="0"/>
      <alignment horizontal="left" vertical="center"/>
    </dxf>
    <dxf>
      <numFmt numFmtId="1" formatCode="0"/>
      <alignment horizontal="left" vertical="center"/>
    </dxf>
    <dxf>
      <numFmt numFmtId="1" formatCode="0"/>
      <alignment horizontal="left" vertical="center"/>
    </dxf>
    <dxf>
      <numFmt numFmtId="0" formatCode="General"/>
      <alignment horizontal="left" vertical="center"/>
    </dxf>
    <dxf>
      <fill>
        <patternFill patternType="solid">
          <bgColor rgb="FFFF00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i val="0"/>
        <color theme="1" tint="0.249946592608417"/>
      </font>
      <border>
        <top style="double">
          <color theme="4"/>
        </top>
      </border>
    </dxf>
    <dxf>
      <font>
        <b val="1"/>
        <i val="0"/>
        <color theme="1" tint="0.249946592608417"/>
      </font>
      <fill>
        <patternFill patternType="solid">
          <fgColor theme="4"/>
          <bgColor theme="4"/>
        </patternFill>
      </fill>
    </dxf>
    <dxf>
      <font>
        <b val="0"/>
        <i val="0"/>
        <color theme="1" tint="0.249946592608417"/>
      </font>
      <border>
        <left style="thin">
          <color theme="4" tint="0.399975585192419"/>
        </left>
        <right style="thin">
          <color theme="4" tint="0.399975585192419"/>
        </right>
        <top style="thin">
          <color theme="4" tint="0.399975585192419"/>
        </top>
        <bottom style="thin">
          <color theme="4" tint="0.399975585192419"/>
        </bottom>
        <horizontal style="thin">
          <color theme="4" tint="0.399975585192419"/>
        </horizontal>
      </border>
    </dxf>
  </dxfs>
  <tableStyles count="1" defaultTableStyle="Blood pressure tracker table" defaultPivotStyle="PivotStyleLight16">
    <tableStyle name="Blood pressure tracker table" pivot="0" count="4" xr9:uid="{0AE958C4-D812-4E53-A126-72BB4BEA9719}">
      <tableStyleElement type="wholeTable" dxfId="11"/>
      <tableStyleElement type="headerRow" dxfId="10"/>
      <tableStyleElement type="totalRow" dxfId="9"/>
      <tableStyleElement type="firstRowStripe" dxfId="8"/>
    </tableStyle>
  </tableStyles>
  <colors>
    <mruColors>
      <color rgb="00FF9900"/>
      <color rgb="0099CCFF"/>
      <color rgb="00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'BLOOD PRESSURE DATA'!$E$36</c:f>
              <c:strCache>
                <c:ptCount val="1"/>
                <c:pt idx="0">
                  <c:v>SYSTOLIC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50000"/>
                    <a:satMod val="300000"/>
                  </a:schemeClr>
                </a:gs>
                <a:gs pos="35000">
                  <a:schemeClr val="accent6">
                    <a:tint val="37000"/>
                    <a:satMod val="300000"/>
                  </a:schemeClr>
                </a:gs>
                <a:gs pos="100000">
                  <a:schemeClr val="accent6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delete val="1"/>
          </c:dLbls>
          <c:cat>
            <c:multiLvlStrRef>
              <c:f>'BLOOD PRESSURE DATA'!$C$37:$D$44</c:f>
              <c:multiLvlStrCache>
                <c:ptCount val="8"/>
                <c:lvl>
                  <c:pt idx="0">
                    <c:v>AM</c:v>
                  </c:pt>
                  <c:pt idx="1">
                    <c:v>PM</c:v>
                  </c:pt>
                  <c:pt idx="2">
                    <c:v>AM</c:v>
                  </c:pt>
                  <c:pt idx="3">
                    <c:v>PM</c:v>
                  </c:pt>
                  <c:pt idx="4">
                    <c:v>AM</c:v>
                  </c:pt>
                  <c:pt idx="5">
                    <c:v>PM</c:v>
                  </c:pt>
                  <c:pt idx="6">
                    <c:v>AM</c:v>
                  </c:pt>
                  <c:pt idx="7">
                    <c:v>PM</c:v>
                  </c:pt>
                </c:lvl>
                <c:lvl>
                  <c:pt idx="0" c:formatCode="yyyy/mm/dd">
                    <c:v>2013-07-01</c:v>
                  </c:pt>
                  <c:pt idx="1" c:formatCode="yyyy/mm/dd">
                    <c:v>2013-07-01</c:v>
                  </c:pt>
                  <c:pt idx="2" c:formatCode="yyyy/mm/dd">
                    <c:v>2012-07-02</c:v>
                  </c:pt>
                  <c:pt idx="3" c:formatCode="yyyy/mm/dd">
                    <c:v>2012-07-02</c:v>
                  </c:pt>
                  <c:pt idx="4" c:formatCode="yyyy/mm/dd">
                    <c:v>2012-07-03</c:v>
                  </c:pt>
                  <c:pt idx="5" c:formatCode="yyyy/mm/dd">
                    <c:v>2012-07-03</c:v>
                  </c:pt>
                  <c:pt idx="6" c:formatCode="yyyy/mm/dd">
                    <c:v>2012-07-04</c:v>
                  </c:pt>
                  <c:pt idx="7" c:formatCode="yyyy/mm/dd">
                    <c:v>2012-07-04</c:v>
                  </c:pt>
                </c:lvl>
              </c:multiLvlStrCache>
            </c:multiLvlStrRef>
          </c:cat>
          <c:val>
            <c:numRef>
              <c:f>'BLOOD PRESSURE DATA'!$E$37:$E$45</c:f>
              <c:numCache>
                <c:formatCode>0</c:formatCode>
                <c:ptCount val="9"/>
                <c:pt idx="0">
                  <c:v>129</c:v>
                </c:pt>
                <c:pt idx="1">
                  <c:v>133</c:v>
                </c:pt>
                <c:pt idx="2">
                  <c:v>142</c:v>
                </c:pt>
                <c:pt idx="3">
                  <c:v>141</c:v>
                </c:pt>
                <c:pt idx="4">
                  <c:v>137</c:v>
                </c:pt>
                <c:pt idx="5">
                  <c:v>139</c:v>
                </c:pt>
                <c:pt idx="6">
                  <c:v>140</c:v>
                </c:pt>
                <c:pt idx="7">
                  <c:v>138</c:v>
                </c:pt>
                <c:pt idx="8">
                  <c:v>137.375</c:v>
                </c:pt>
              </c:numCache>
            </c:numRef>
          </c:val>
        </c:ser>
        <c:ser>
          <c:idx val="1"/>
          <c:order val="1"/>
          <c:tx>
            <c:strRef>
              <c:f>'BLOOD PRESSURE DATA'!$F$36</c:f>
              <c:strCache>
                <c:ptCount val="1"/>
                <c:pt idx="0">
                  <c:v>DIASTOLIC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tint val="50000"/>
                    <a:satMod val="300000"/>
                  </a:schemeClr>
                </a:gs>
                <a:gs pos="35000">
                  <a:schemeClr val="accent5">
                    <a:tint val="37000"/>
                    <a:satMod val="300000"/>
                  </a:schemeClr>
                </a:gs>
                <a:gs pos="100000">
                  <a:schemeClr val="accent5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5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delete val="1"/>
          </c:dLbls>
          <c:cat>
            <c:multiLvlStrRef>
              <c:f>'BLOOD PRESSURE DATA'!$C$37:$D$44</c:f>
              <c:multiLvlStrCache>
                <c:ptCount val="8"/>
                <c:lvl>
                  <c:pt idx="0">
                    <c:v>AM</c:v>
                  </c:pt>
                  <c:pt idx="1">
                    <c:v>PM</c:v>
                  </c:pt>
                  <c:pt idx="2">
                    <c:v>AM</c:v>
                  </c:pt>
                  <c:pt idx="3">
                    <c:v>PM</c:v>
                  </c:pt>
                  <c:pt idx="4">
                    <c:v>AM</c:v>
                  </c:pt>
                  <c:pt idx="5">
                    <c:v>PM</c:v>
                  </c:pt>
                  <c:pt idx="6">
                    <c:v>AM</c:v>
                  </c:pt>
                  <c:pt idx="7">
                    <c:v>PM</c:v>
                  </c:pt>
                </c:lvl>
                <c:lvl>
                  <c:pt idx="0" c:formatCode="yyyy/mm/dd">
                    <c:v>2013-07-01</c:v>
                  </c:pt>
                  <c:pt idx="1" c:formatCode="yyyy/mm/dd">
                    <c:v>2013-07-01</c:v>
                  </c:pt>
                  <c:pt idx="2" c:formatCode="yyyy/mm/dd">
                    <c:v>2012-07-02</c:v>
                  </c:pt>
                  <c:pt idx="3" c:formatCode="yyyy/mm/dd">
                    <c:v>2012-07-02</c:v>
                  </c:pt>
                  <c:pt idx="4" c:formatCode="yyyy/mm/dd">
                    <c:v>2012-07-03</c:v>
                  </c:pt>
                  <c:pt idx="5" c:formatCode="yyyy/mm/dd">
                    <c:v>2012-07-03</c:v>
                  </c:pt>
                  <c:pt idx="6" c:formatCode="yyyy/mm/dd">
                    <c:v>2012-07-04</c:v>
                  </c:pt>
                  <c:pt idx="7" c:formatCode="yyyy/mm/dd">
                    <c:v>2012-07-04</c:v>
                  </c:pt>
                </c:lvl>
              </c:multiLvlStrCache>
            </c:multiLvlStrRef>
          </c:cat>
          <c:val>
            <c:numRef>
              <c:f>'BLOOD PRESSURE DATA'!$F$37:$F$45</c:f>
              <c:numCache>
                <c:formatCode>0</c:formatCode>
                <c:ptCount val="9"/>
                <c:pt idx="0">
                  <c:v>99</c:v>
                </c:pt>
                <c:pt idx="1">
                  <c:v>80</c:v>
                </c:pt>
                <c:pt idx="2">
                  <c:v>86</c:v>
                </c:pt>
                <c:pt idx="3">
                  <c:v>84</c:v>
                </c:pt>
                <c:pt idx="4">
                  <c:v>84</c:v>
                </c:pt>
                <c:pt idx="5">
                  <c:v>83</c:v>
                </c:pt>
                <c:pt idx="6">
                  <c:v>85</c:v>
                </c:pt>
                <c:pt idx="7">
                  <c:v>85</c:v>
                </c:pt>
                <c:pt idx="8">
                  <c:v>85.75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771840"/>
        <c:axId val="70773760"/>
      </c:barChart>
      <c:lineChart>
        <c:grouping val="standard"/>
        <c:varyColors val="0"/>
        <c:ser>
          <c:idx val="2"/>
          <c:order val="2"/>
          <c:tx>
            <c:strRef>
              <c:f>'BLOOD PRESSURE DATA'!$G$36</c:f>
              <c:strCache>
                <c:ptCount val="1"/>
                <c:pt idx="0">
                  <c:v>HEART RATE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</c:marker>
          <c:dLbls>
            <c:delete val="1"/>
          </c:dLbls>
          <c:val>
            <c:numRef>
              <c:f>'BLOOD PRESSURE DATA'!$G$37:$G$45</c:f>
              <c:numCache>
                <c:formatCode>0</c:formatCode>
                <c:ptCount val="9"/>
                <c:pt idx="0">
                  <c:v>72</c:v>
                </c:pt>
                <c:pt idx="1">
                  <c:v>75</c:v>
                </c:pt>
                <c:pt idx="2">
                  <c:v>70</c:v>
                </c:pt>
                <c:pt idx="3">
                  <c:v>68</c:v>
                </c:pt>
                <c:pt idx="4">
                  <c:v>70</c:v>
                </c:pt>
                <c:pt idx="5">
                  <c:v>72</c:v>
                </c:pt>
                <c:pt idx="6">
                  <c:v>78</c:v>
                </c:pt>
                <c:pt idx="7">
                  <c:v>69</c:v>
                </c:pt>
                <c:pt idx="8">
                  <c:v>71.75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70781952"/>
        <c:axId val="70780032"/>
      </c:lineChart>
      <c:catAx>
        <c:axId val="70771840"/>
        <c:scaling>
          <c:orientation val="minMax"/>
        </c:scaling>
        <c:delete val="0"/>
        <c:axPos val="b"/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900" b="0" i="0" u="none" strike="noStrike" kern="1200" cap="all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</a:p>
          </c:txPr>
        </c:title>
        <c:numFmt formatCode="m\/d\/yyyy" sourceLinked="0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0773760"/>
        <c:crosses val="autoZero"/>
        <c:auto val="1"/>
        <c:lblAlgn val="ctr"/>
        <c:lblOffset val="100"/>
        <c:noMultiLvlLbl val="0"/>
      </c:catAx>
      <c:valAx>
        <c:axId val="70773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BLOOD PRESSURE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0771840"/>
        <c:crosses val="autoZero"/>
        <c:crossBetween val="between"/>
      </c:valAx>
      <c:catAx>
        <c:axId val="70781952"/>
        <c:scaling>
          <c:orientation val="minMax"/>
        </c:scaling>
        <c:delete val="1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0780032"/>
        <c:crosses val="autoZero"/>
        <c:auto val="1"/>
        <c:lblAlgn val="ctr"/>
        <c:lblOffset val="100"/>
        <c:noMultiLvlLbl val="0"/>
      </c:catAx>
      <c:valAx>
        <c:axId val="70780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HEART RATE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0781952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76079da4-fb85-4f8b-9e6b-b645bb9ffdb2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114298</xdr:colOff>
      <xdr:row>17</xdr:row>
      <xdr:rowOff>0</xdr:rowOff>
    </xdr:from>
    <xdr:to>
      <xdr:col>8</xdr:col>
      <xdr:colOff>0</xdr:colOff>
      <xdr:row>31</xdr:row>
      <xdr:rowOff>76200</xdr:rowOff>
    </xdr:to>
    <xdr:graphicFrame>
      <xdr:nvGraphicFramePr>
        <xdr:cNvPr id="5" name="BloodPressureProgress" descr="Track blood pressure and heart rate over time." title="Blood pressure progress"/>
        <xdr:cNvGraphicFramePr/>
      </xdr:nvGraphicFramePr>
      <xdr:xfrm>
        <a:off x="113665" y="3409950"/>
        <a:ext cx="7973060" cy="23431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247650</xdr:colOff>
      <xdr:row>38</xdr:row>
      <xdr:rowOff>38100</xdr:rowOff>
    </xdr:from>
    <xdr:to>
      <xdr:col>7</xdr:col>
      <xdr:colOff>2762250</xdr:colOff>
      <xdr:row>42</xdr:row>
      <xdr:rowOff>76200</xdr:rowOff>
    </xdr:to>
    <xdr:sp>
      <xdr:nvSpPr>
        <xdr:cNvPr id="8" name="Rectangular Callout 7"/>
        <xdr:cNvSpPr/>
      </xdr:nvSpPr>
      <xdr:spPr>
        <a:xfrm>
          <a:off x="5353050" y="6943725"/>
          <a:ext cx="2514600" cy="685800"/>
        </a:xfrm>
        <a:prstGeom prst="wedgeRectCallout">
          <a:avLst>
            <a:gd name="adj1" fmla="val -57160"/>
            <a:gd name="adj2" fmla="val 20127"/>
          </a:avLst>
        </a:prstGeom>
        <a:solidFill>
          <a:schemeClr val="accent3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000" b="1">
              <a:solidFill>
                <a:schemeClr val="tx1">
                  <a:lumMod val="75000"/>
                  <a:lumOff val="25000"/>
                </a:schemeClr>
              </a:solidFill>
            </a:rPr>
            <a:t>NOTE:</a:t>
          </a:r>
          <a:r>
            <a:rPr lang="en-US" sz="1000" b="0">
              <a:solidFill>
                <a:schemeClr val="tx1">
                  <a:lumMod val="75000"/>
                  <a:lumOff val="25000"/>
                </a:schemeClr>
              </a:solidFill>
            </a:rPr>
            <a:t> Any blood pressure readings over the indicated numbers ("CALL PHYSICIAN IF ABOVE") will be</a:t>
          </a:r>
          <a:r>
            <a:rPr lang="en-US" sz="1000" b="0" baseline="0">
              <a:solidFill>
                <a:schemeClr val="tx1">
                  <a:lumMod val="75000"/>
                  <a:lumOff val="25000"/>
                </a:schemeClr>
              </a:solidFill>
            </a:rPr>
            <a:t> highlighted.</a:t>
          </a:r>
          <a:endParaRPr lang="en-US" sz="1000" b="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id="1" name="tblData" displayName="tblData" ref="B36:H45" totalsRowCount="1">
  <autoFilter xmlns:etc="http://www.wps.cn/officeDocument/2017/etCustomData" ref="B36:H44" etc:filterBottomFollowUsedRange="0"/>
  <tableColumns count="7">
    <tableColumn id="2" name="TIME" dataDxfId="0" totalsRowLabel="Average"/>
    <tableColumn id="1" name="DATE" dataDxfId="1"/>
    <tableColumn id="7" name="AM/PM" dataDxfId="2">
      <calculatedColumnFormula>IF(tblData[[#This Row],[TIME]]="","",RIGHT(TEXT(tblData[[#This Row],[TIME]],"h:mm AM/PM"),2))</calculatedColumnFormula>
    </tableColumn>
    <tableColumn id="3" name="SYSTOLIC" dataDxfId="3" totalsRowFunction="average"/>
    <tableColumn id="4" name="DIASTOLIC" dataDxfId="4" totalsRowFunction="average"/>
    <tableColumn id="5" name="HEART RATE" dataDxfId="5" totalsRowFunction="average"/>
    <tableColumn id="6" name="NOTES" dataDxfId="6"/>
  </tableColumns>
  <tableStyleInfo name="Blood pressure tracker 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Blood pressure tracker">
      <a:dk1>
        <a:srgbClr val="000000"/>
      </a:dk1>
      <a:lt1>
        <a:srgbClr val="FFFFFF"/>
      </a:lt1>
      <a:dk2>
        <a:srgbClr val="1E2E2F"/>
      </a:dk2>
      <a:lt2>
        <a:srgbClr val="DEDED4"/>
      </a:lt2>
      <a:accent1>
        <a:srgbClr val="E9755A"/>
      </a:accent1>
      <a:accent2>
        <a:srgbClr val="7AB6BA"/>
      </a:accent2>
      <a:accent3>
        <a:srgbClr val="7DB587"/>
      </a:accent3>
      <a:accent4>
        <a:srgbClr val="E6BF5E"/>
      </a:accent4>
      <a:accent5>
        <a:srgbClr val="E68F4D"/>
      </a:accent5>
      <a:accent6>
        <a:srgbClr val="C26B70"/>
      </a:accent6>
      <a:hlink>
        <a:srgbClr val="7AB6BA"/>
      </a:hlink>
      <a:folHlink>
        <a:srgbClr val="A68CB1"/>
      </a:folHlink>
    </a:clrScheme>
    <a:fontScheme name="Blood pressure tracker">
      <a:majorFont>
        <a:latin typeface="Corbel"/>
        <a:ea typeface=""/>
        <a:cs typeface=""/>
      </a:majorFont>
      <a:minorFont>
        <a:latin typeface="Corbe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DBEDE5"/>
    <pageSetUpPr fitToPage="1"/>
  </sheetPr>
  <dimension ref="B1:H47"/>
  <sheetViews>
    <sheetView showGridLines="0" tabSelected="1" workbookViewId="0">
      <selection activeCell="B1" sqref="B1:H48"/>
    </sheetView>
  </sheetViews>
  <sheetFormatPr defaultColWidth="9" defaultRowHeight="12.75" outlineLevelCol="7"/>
  <cols>
    <col min="1" max="1" width="1.71428571428571" customWidth="1"/>
    <col min="2" max="4" width="12.1428571428571" style="2" customWidth="1"/>
    <col min="5" max="5" width="11.8571428571429" style="2" customWidth="1"/>
    <col min="6" max="6" width="12.7142857142857" style="2" customWidth="1"/>
    <col min="7" max="7" width="13.8571428571429" style="2" customWidth="1"/>
    <col min="8" max="8" width="44.7142857142857" style="2" customWidth="1"/>
  </cols>
  <sheetData>
    <row r="1" s="1" customFormat="1"/>
    <row r="2" s="1" customFormat="1" ht="32.25" spans="2:8">
      <c r="B2" s="3" t="s">
        <v>0</v>
      </c>
      <c r="C2" s="3"/>
      <c r="D2" s="3"/>
      <c r="E2" s="3"/>
      <c r="F2" s="3"/>
      <c r="G2" s="3"/>
      <c r="H2" s="3"/>
    </row>
    <row r="3" s="1" customFormat="1" ht="13.5" spans="2:8">
      <c r="B3" s="4"/>
      <c r="C3" s="4"/>
      <c r="D3" s="4"/>
      <c r="E3" s="4"/>
      <c r="F3" s="4"/>
      <c r="G3" s="4"/>
    </row>
    <row r="4" s="1" customFormat="1" ht="18.75" spans="2:8">
      <c r="B4" s="5" t="s">
        <v>1</v>
      </c>
      <c r="C4" s="6"/>
      <c r="D4" s="6"/>
      <c r="E4" s="6"/>
      <c r="F4" s="6"/>
      <c r="G4" s="4"/>
    </row>
    <row r="5" s="1" customFormat="1" spans="2:8">
      <c r="B5" s="4"/>
      <c r="C5" s="7"/>
      <c r="D5" s="7"/>
      <c r="E5" s="7"/>
      <c r="F5" s="8"/>
      <c r="G5" s="4"/>
    </row>
    <row r="6" s="1" customFormat="1" spans="2:8">
      <c r="B6" s="4"/>
      <c r="C6" s="8"/>
      <c r="E6" s="8" t="s">
        <v>2</v>
      </c>
      <c r="F6" s="8" t="s">
        <v>3</v>
      </c>
      <c r="G6" s="4"/>
    </row>
    <row r="7" s="1" customFormat="1" ht="18.75" spans="2:8">
      <c r="B7" s="9" t="s">
        <v>4</v>
      </c>
      <c r="C7" s="9"/>
      <c r="D7" s="9"/>
      <c r="E7" s="10">
        <v>120</v>
      </c>
      <c r="F7" s="11">
        <v>80</v>
      </c>
      <c r="G7" s="4"/>
    </row>
    <row r="8" s="1" customFormat="1" spans="2:8">
      <c r="B8" s="4"/>
      <c r="C8" s="4"/>
      <c r="D8" s="12"/>
      <c r="E8" s="12"/>
      <c r="F8" s="4"/>
      <c r="G8" s="4"/>
    </row>
    <row r="9" s="1" customFormat="1" spans="2:8">
      <c r="B9" s="4"/>
      <c r="C9" s="4"/>
      <c r="E9" s="8" t="s">
        <v>2</v>
      </c>
      <c r="F9" s="8" t="s">
        <v>3</v>
      </c>
      <c r="G9" s="4"/>
    </row>
    <row r="10" s="1" customFormat="1" ht="18.75" spans="2:8">
      <c r="B10" s="13" t="s">
        <v>5</v>
      </c>
      <c r="C10" s="13"/>
      <c r="D10" s="13"/>
      <c r="E10" s="10">
        <v>140</v>
      </c>
      <c r="F10" s="11">
        <v>90</v>
      </c>
      <c r="G10" s="4"/>
    </row>
    <row r="11" s="1" customFormat="1" spans="2:8">
      <c r="B11" s="4"/>
      <c r="C11" s="4"/>
      <c r="D11" s="4"/>
      <c r="E11" s="4"/>
      <c r="F11" s="4"/>
      <c r="G11" s="4"/>
    </row>
    <row r="12" s="1" customFormat="1" spans="2:8">
      <c r="B12" s="4"/>
      <c r="C12" s="4"/>
      <c r="D12" s="4"/>
      <c r="E12" s="4"/>
      <c r="F12" s="4"/>
      <c r="G12" s="4"/>
    </row>
    <row r="13" s="1" customFormat="1" ht="18.75" spans="2:8">
      <c r="B13" s="13" t="s">
        <v>6</v>
      </c>
      <c r="C13" s="13"/>
      <c r="D13" s="13"/>
      <c r="E13" s="14" t="s">
        <v>7</v>
      </c>
      <c r="F13" s="14"/>
      <c r="G13" s="4"/>
    </row>
    <row r="14" s="1" customFormat="1"/>
    <row r="15" s="1" customFormat="1"/>
    <row r="16" s="1" customFormat="1" ht="19.5" spans="2:8">
      <c r="B16" s="15" t="s">
        <v>8</v>
      </c>
      <c r="C16" s="15"/>
      <c r="D16" s="15"/>
      <c r="E16" s="15"/>
      <c r="F16" s="15"/>
      <c r="G16" s="15"/>
      <c r="H16" s="15"/>
    </row>
    <row r="17" s="1" customFormat="1" ht="13.5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 ht="19.5" spans="2:8">
      <c r="B34" s="15" t="s">
        <v>9</v>
      </c>
      <c r="C34" s="15"/>
      <c r="D34" s="15"/>
      <c r="E34" s="15"/>
      <c r="F34" s="15"/>
      <c r="G34" s="15"/>
      <c r="H34" s="15"/>
    </row>
    <row r="35" s="1" customFormat="1" ht="13.5"/>
    <row r="36" s="1" customFormat="1" spans="2:8">
      <c r="B36" s="16" t="s">
        <v>10</v>
      </c>
      <c r="C36" s="16" t="s">
        <v>11</v>
      </c>
      <c r="D36" s="16" t="s">
        <v>12</v>
      </c>
      <c r="E36" s="17" t="s">
        <v>13</v>
      </c>
      <c r="F36" s="17" t="s">
        <v>14</v>
      </c>
      <c r="G36" s="17" t="s">
        <v>15</v>
      </c>
      <c r="H36" s="18" t="s">
        <v>16</v>
      </c>
    </row>
    <row r="37" s="1" customFormat="1" spans="2:8">
      <c r="B37" s="19">
        <v>0.416666666666667</v>
      </c>
      <c r="C37" s="20">
        <v>41456</v>
      </c>
      <c r="D37" s="21" t="str">
        <f>IF(tblData[[#This Row],[TIME]]="","",RIGHT(TEXT(tblData[[#This Row],[TIME]],"h:mm AM/PM"),2))</f>
        <v>AM</v>
      </c>
      <c r="E37" s="17">
        <v>129</v>
      </c>
      <c r="F37" s="17">
        <v>99</v>
      </c>
      <c r="G37" s="17">
        <v>72</v>
      </c>
      <c r="H37" s="18"/>
    </row>
    <row r="38" s="1" customFormat="1" spans="2:8">
      <c r="B38" s="19">
        <v>0.75</v>
      </c>
      <c r="C38" s="20">
        <v>41456</v>
      </c>
      <c r="D38" s="21" t="str">
        <f>IF(tblData[[#This Row],[TIME]]="","",RIGHT(TEXT(tblData[[#This Row],[TIME]],"h:mm AM/PM"),2))</f>
        <v>PM</v>
      </c>
      <c r="E38" s="17">
        <v>133</v>
      </c>
      <c r="F38" s="17">
        <v>80</v>
      </c>
      <c r="G38" s="17">
        <v>75</v>
      </c>
      <c r="H38" s="18"/>
    </row>
    <row r="39" s="1" customFormat="1" spans="2:8">
      <c r="B39" s="19">
        <v>0.4375</v>
      </c>
      <c r="C39" s="20">
        <v>41092</v>
      </c>
      <c r="D39" s="21" t="str">
        <f>IF(tblData[[#This Row],[TIME]]="","",RIGHT(TEXT(tblData[[#This Row],[TIME]],"h:mm AM/PM"),2))</f>
        <v>AM</v>
      </c>
      <c r="E39" s="17">
        <v>142</v>
      </c>
      <c r="F39" s="17">
        <v>86</v>
      </c>
      <c r="G39" s="17">
        <v>70</v>
      </c>
      <c r="H39" s="18"/>
    </row>
    <row r="40" s="1" customFormat="1" spans="2:8">
      <c r="B40" s="19">
        <v>0.791666666666667</v>
      </c>
      <c r="C40" s="20">
        <v>41092</v>
      </c>
      <c r="D40" s="21" t="str">
        <f>IF(tblData[[#This Row],[TIME]]="","",RIGHT(TEXT(tblData[[#This Row],[TIME]],"h:mm AM/PM"),2))</f>
        <v>PM</v>
      </c>
      <c r="E40" s="17">
        <v>141</v>
      </c>
      <c r="F40" s="17">
        <v>84</v>
      </c>
      <c r="G40" s="17">
        <v>68</v>
      </c>
      <c r="H40" s="18"/>
    </row>
    <row r="41" s="1" customFormat="1" spans="2:8">
      <c r="B41" s="19">
        <v>0.375</v>
      </c>
      <c r="C41" s="20">
        <v>41093</v>
      </c>
      <c r="D41" s="21" t="str">
        <f>IF(tblData[[#This Row],[TIME]]="","",RIGHT(TEXT(tblData[[#This Row],[TIME]],"h:mm AM/PM"),2))</f>
        <v>AM</v>
      </c>
      <c r="E41" s="17">
        <v>137</v>
      </c>
      <c r="F41" s="17">
        <v>84</v>
      </c>
      <c r="G41" s="17">
        <v>70</v>
      </c>
      <c r="H41" s="18"/>
    </row>
    <row r="42" s="1" customFormat="1" spans="2:8">
      <c r="B42" s="19">
        <v>0.770833333333333</v>
      </c>
      <c r="C42" s="20">
        <v>41093</v>
      </c>
      <c r="D42" s="21" t="str">
        <f>IF(tblData[[#This Row],[TIME]]="","",RIGHT(TEXT(tblData[[#This Row],[TIME]],"h:mm AM/PM"),2))</f>
        <v>PM</v>
      </c>
      <c r="E42" s="17">
        <v>139</v>
      </c>
      <c r="F42" s="17">
        <v>83</v>
      </c>
      <c r="G42" s="17">
        <v>72</v>
      </c>
      <c r="H42" s="18"/>
    </row>
    <row r="43" s="1" customFormat="1" spans="2:8">
      <c r="B43" s="19">
        <v>0.416666666666667</v>
      </c>
      <c r="C43" s="20">
        <v>41094</v>
      </c>
      <c r="D43" s="21" t="str">
        <f>IF(tblData[[#This Row],[TIME]]="","",RIGHT(TEXT(tblData[[#This Row],[TIME]],"h:mm AM/PM"),2))</f>
        <v>AM</v>
      </c>
      <c r="E43" s="17">
        <v>140</v>
      </c>
      <c r="F43" s="17">
        <v>85</v>
      </c>
      <c r="G43" s="17">
        <v>78</v>
      </c>
      <c r="H43" s="18"/>
    </row>
    <row r="44" s="1" customFormat="1" spans="2:8">
      <c r="B44" s="19">
        <v>0.75</v>
      </c>
      <c r="C44" s="20">
        <v>41094</v>
      </c>
      <c r="D44" s="21" t="str">
        <f>IF(tblData[[#This Row],[TIME]]="","",RIGHT(TEXT(tblData[[#This Row],[TIME]],"h:mm AM/PM"),2))</f>
        <v>PM</v>
      </c>
      <c r="E44" s="17">
        <v>138</v>
      </c>
      <c r="F44" s="17">
        <v>85</v>
      </c>
      <c r="G44" s="17">
        <v>69</v>
      </c>
      <c r="H44" s="18"/>
    </row>
    <row r="45" s="1" customFormat="1" spans="2:8">
      <c r="B45" s="2" t="s">
        <v>17</v>
      </c>
      <c r="C45" s="2"/>
      <c r="D45" s="2"/>
      <c r="E45" s="22">
        <f>SUBTOTAL(101,tblData[SYSTOLIC])</f>
        <v>137.375</v>
      </c>
      <c r="F45" s="22">
        <f>SUBTOTAL(101,tblData[DIASTOLIC])</f>
        <v>85.75</v>
      </c>
      <c r="G45" s="22">
        <f>SUBTOTAL(101,tblData[HEART RATE])</f>
        <v>71.75</v>
      </c>
      <c r="H45" s="23"/>
    </row>
    <row r="46" s="1" customFormat="1" spans="2:8">
      <c r="B46" s="2"/>
      <c r="C46" s="2"/>
      <c r="D46" s="2"/>
      <c r="E46" s="2"/>
      <c r="F46" s="2"/>
      <c r="G46" s="2"/>
      <c r="H46" s="2"/>
    </row>
    <row r="47" s="1" customFormat="1" spans="2:8">
      <c r="B47" s="2"/>
      <c r="C47" s="2"/>
      <c r="D47" s="2"/>
      <c r="E47" s="2"/>
      <c r="F47" s="2"/>
      <c r="G47" s="2"/>
      <c r="H47" s="2"/>
    </row>
  </sheetData>
  <mergeCells count="1">
    <mergeCell ref="E13:F13"/>
  </mergeCells>
  <conditionalFormatting sqref="E37:E44">
    <cfRule type="expression" dxfId="7" priority="4">
      <formula>E37&gt;MaxSystolic</formula>
    </cfRule>
  </conditionalFormatting>
  <conditionalFormatting sqref="F37:F44">
    <cfRule type="expression" dxfId="7" priority="3">
      <formula>F37&gt;MaxDiastolic</formula>
    </cfRule>
  </conditionalFormatting>
  <printOptions horizontalCentered="1"/>
  <pageMargins left="0.4" right="0.4" top="0.4" bottom="0.4" header="0.3" footer="0.3"/>
  <pageSetup paperSize="1" scale="80" fitToHeight="0" orientation="portrait"/>
  <headerFooter differentFirst="1">
    <oddFooter>&amp;CPage &amp;P of &amp;N</oddFooter>
  </headerFooter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584EF40-D653-4F32-9320-7CC6EDB2942D}">
  <ds:schemaRefs/>
</ds:datastoreItem>
</file>

<file path=customXml/itemProps2.xml><?xml version="1.0" encoding="utf-8"?>
<ds:datastoreItem xmlns:ds="http://schemas.openxmlformats.org/officeDocument/2006/customXml" ds:itemID="{6C98E3D0-DADE-4AF6-937B-45C611D3FD02}">
  <ds:schemaRefs/>
</ds:datastoreItem>
</file>

<file path=customXml/itemProps3.xml><?xml version="1.0" encoding="utf-8"?>
<ds:datastoreItem xmlns:ds="http://schemas.openxmlformats.org/officeDocument/2006/customXml" ds:itemID="{0D18C477-266E-48C2-86E5-D32E25F0C0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BLOOD PRESSURE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2016-02-12T08:11:00Z</dcterms:created>
  <dcterms:modified xsi:type="dcterms:W3CDTF">2026-04-24T17:05:17Z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TC039868849991</vt:lpwstr>
  </property>
  <property fmtid="{D5CDD505-2E9C-101B-9397-08002B2CF9AE}" pid="3" name="ContentTypeId">
    <vt:lpwstr>0x0101005089A1DCFA70E547BD1D750DA3614602</vt:lpwstr>
  </property>
  <property fmtid="{D5CDD505-2E9C-101B-9397-08002B2CF9AE}" pid="4" name="ICV">
    <vt:lpwstr>33D90A8FDCFB41F6962A7EB28ABF12B9_13</vt:lpwstr>
  </property>
  <property fmtid="{D5CDD505-2E9C-101B-9397-08002B2CF9AE}" pid="5" name="KSOProductBuildVer">
    <vt:lpwstr>1033-12.1.0.25242</vt:lpwstr>
  </property>
  <property fmtid="{D5CDD505-2E9C-101B-9397-08002B2CF9AE}" pid="6" name="CalculationRule">
    <vt:i4>0</vt:i4>
  </property>
</Properties>
</file>